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25725"/>
</workbook>
</file>

<file path=xl/calcChain.xml><?xml version="1.0" encoding="utf-8"?>
<calcChain xmlns="http://schemas.openxmlformats.org/spreadsheetml/2006/main">
  <c r="A1" i="5"/>
  <c r="A2" l="1"/>
</calcChain>
</file>

<file path=xl/sharedStrings.xml><?xml version="1.0" encoding="utf-8"?>
<sst xmlns="http://schemas.openxmlformats.org/spreadsheetml/2006/main" count="78" uniqueCount="74">
  <si>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</si>
  <si>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</si>
  <si>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</si>
  <si>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</si>
  <si>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</si>
  <si>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</si>
  <si>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</si>
  <si>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</si>
  <si>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</si>
  <si>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</si>
  <si>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</si>
  <si>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</si>
  <si>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</si>
  <si>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</si>
  <si>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</si>
  <si>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</si>
  <si>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</si>
  <si>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</si>
  <si>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</si>
  <si>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</si>
  <si>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</si>
  <si>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</si>
  <si>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</si>
  <si>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</si>
  <si>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</si>
  <si>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</si>
  <si>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</si>
  <si>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</si>
  <si>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</si>
  <si>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</si>
  <si>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</si>
  <si>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</si>
  <si>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</si>
  <si>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</si>
  <si>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</si>
  <si>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</si>
  <si>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</si>
  <si>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</si>
  <si>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</si>
  <si>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</si>
  <si>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</si>
  <si>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</si>
  <si>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</si>
  <si>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</si>
  <si>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</si>
  <si>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</si>
  <si>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</si>
  <si>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</si>
  <si>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</si>
  <si>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</si>
  <si>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</si>
  <si>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</si>
  <si>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</si>
  <si>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</si>
  <si>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</si>
  <si>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</si>
  <si>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 Белозёров Олег Валентинович</t>
  </si>
  <si>
    <t xml:space="preserve">Генеральный директор ОАО «РЖД» </t>
  </si>
  <si>
    <t>–</t>
  </si>
  <si>
    <t>+</t>
  </si>
  <si>
    <t>тариф на услуги по передаче электрической энергии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</si>
  <si>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</si>
  <si>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nte_MorozovDS@orw.rzd.ru</t>
  </si>
  <si>
    <t>Начальник отдела электросетевой деятельности Октябрьской дирекции по энергообеспечению;  Заместитель начальника отдела</t>
  </si>
  <si>
    <t xml:space="preserve">Открытое акционерное общество «Российские железные дороги»
Октябрьская дирекция по энергообеспечению – структурное подразделение Трансэнерго – филиал ОАО "РЖД"
</t>
  </si>
  <si>
    <t xml:space="preserve">Открытое акционерное общество «Российские железные дороги»
Октябрьская дирекция по энергообеспечению – структурное подразделение Трансэнерго – филиал ОАО "РЖД"  
</t>
  </si>
  <si>
    <t>Ленинградская область</t>
  </si>
  <si>
    <t>Комитет по топливно-энергетическому комплексу Ленинградской области</t>
  </si>
  <si>
    <t>Чернышев Василий Сергеевич; Морозов Денис Сергеевич</t>
  </si>
  <si>
    <t>тел 8(812) 436-91-57; 8(812)457-89-13</t>
  </si>
  <si>
    <t>Год раскрытия информации: 2025</t>
  </si>
  <si>
    <t>210-п</t>
  </si>
  <si>
    <t>Решение</t>
  </si>
  <si>
    <t>приложение по п.3.6.zip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</si>
</sst>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8" fillId="0" borderId="0" applyNumberFormat="0" applyFill="0" applyBorder="0" applyAlignment="0" applyProtection="0"/>
    <xf numFmtId="0" fontId="19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1" xfId="2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3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te_MorozovDS@orw.rzd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33"/>
  <sheetViews>
    <sheetView view="pageBreakPreview" zoomScale="75" zoomScaleNormal="100" zoomScaleSheetLayoutView="75" workbookViewId="0">
      <selection activeCell="F25" sqref="F25"/>
    </sheetView>
  </sheetViews>
  <sheetFormatPr defaultRowHeight="18.75"/>
  <cols>
    <col min="1" max="1" width="9.140625" style="6"/>
    <col min="2" max="2" width="78" style="1" customWidth="1"/>
    <col min="3" max="3" width="50.140625" style="21" customWidth="1"/>
    <col min="4" max="5" width="9.140625" style="1"/>
    <col min="6" max="6" width="9.140625" customWidth="1"/>
  </cols>
  <sheetData>
    <row r="1" spans="1:75" ht="85.5" customHeight="1">
      <c r="A1" s="49" t="s">
        <v>50</v>
      </c>
      <c r="B1" s="49"/>
      <c r="C1" s="49"/>
    </row>
    <row r="2" spans="1:75" s="23" customFormat="1" ht="28.15" customHeight="1">
      <c r="A2" s="50" t="s">
        <v>70</v>
      </c>
      <c r="B2" s="50"/>
      <c r="C2" s="50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31.5" customHeight="1">
      <c r="A3" s="52" t="s">
        <v>61</v>
      </c>
      <c r="B3" s="52"/>
      <c r="C3" s="52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>
      <c r="A4" s="51" t="s">
        <v>52</v>
      </c>
      <c r="B4" s="51"/>
      <c r="C4" s="51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>
      <c r="A5" s="7"/>
      <c r="B5" s="7"/>
      <c r="C5" s="17"/>
    </row>
    <row r="6" spans="1:75" s="9" customFormat="1">
      <c r="A6" s="33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>
      <c r="A7" s="33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>
      <c r="A8" s="33" t="s">
        <v>7</v>
      </c>
      <c r="B8" s="48" t="s">
        <v>27</v>
      </c>
      <c r="C8" s="48"/>
      <c r="D8" s="2"/>
      <c r="E8" s="2"/>
    </row>
    <row r="9" spans="1:75" ht="86.25" customHeight="1">
      <c r="A9" s="34" t="s">
        <v>8</v>
      </c>
      <c r="B9" s="5" t="s">
        <v>1</v>
      </c>
      <c r="C9" s="39" t="s">
        <v>64</v>
      </c>
    </row>
    <row r="10" spans="1:75" ht="31.5">
      <c r="A10" s="34" t="s">
        <v>9</v>
      </c>
      <c r="B10" s="5" t="s">
        <v>28</v>
      </c>
      <c r="C10" s="46">
        <v>1037739877295</v>
      </c>
    </row>
    <row r="11" spans="1:75" ht="31.5">
      <c r="A11" s="34" t="s">
        <v>10</v>
      </c>
      <c r="B11" s="5" t="s">
        <v>29</v>
      </c>
      <c r="C11" s="44">
        <v>7708503727</v>
      </c>
    </row>
    <row r="12" spans="1:75" ht="110.25">
      <c r="A12" s="34" t="s">
        <v>11</v>
      </c>
      <c r="B12" s="4" t="s">
        <v>30</v>
      </c>
      <c r="C12" s="40" t="s">
        <v>62</v>
      </c>
    </row>
    <row r="13" spans="1:75" s="28" customFormat="1" ht="47.25">
      <c r="A13" s="34" t="s">
        <v>12</v>
      </c>
      <c r="B13" s="22" t="s">
        <v>53</v>
      </c>
      <c r="C13" s="41" t="s">
        <v>56</v>
      </c>
      <c r="D13" s="27"/>
      <c r="E13" s="27"/>
    </row>
    <row r="14" spans="1:75" s="28" customFormat="1" ht="39.6" customHeight="1">
      <c r="A14" s="34" t="s">
        <v>13</v>
      </c>
      <c r="B14" s="22" t="s">
        <v>3</v>
      </c>
      <c r="C14" s="41" t="s">
        <v>57</v>
      </c>
      <c r="D14" s="27"/>
      <c r="E14" s="27"/>
    </row>
    <row r="15" spans="1:75" s="3" customFormat="1" ht="81" customHeight="1">
      <c r="A15" s="33" t="s">
        <v>14</v>
      </c>
      <c r="B15" s="48" t="s">
        <v>31</v>
      </c>
      <c r="C15" s="48"/>
      <c r="D15" s="2"/>
      <c r="E15" s="2"/>
    </row>
    <row r="16" spans="1:75" ht="31.5">
      <c r="A16" s="34" t="s">
        <v>15</v>
      </c>
      <c r="B16" s="4" t="s">
        <v>32</v>
      </c>
      <c r="C16" s="44" t="s">
        <v>68</v>
      </c>
    </row>
    <row r="17" spans="1:5" ht="55.5" customHeight="1">
      <c r="A17" s="34" t="s">
        <v>16</v>
      </c>
      <c r="B17" s="4" t="s">
        <v>33</v>
      </c>
      <c r="C17" s="44" t="s">
        <v>63</v>
      </c>
    </row>
    <row r="18" spans="1:5" ht="15.75">
      <c r="A18" s="34" t="s">
        <v>17</v>
      </c>
      <c r="B18" s="4" t="s">
        <v>34</v>
      </c>
      <c r="C18" s="44" t="s">
        <v>69</v>
      </c>
    </row>
    <row r="19" spans="1:5" ht="15.75">
      <c r="A19" s="34" t="s">
        <v>18</v>
      </c>
      <c r="B19" s="4" t="s">
        <v>35</v>
      </c>
      <c r="C19" s="18"/>
    </row>
    <row r="20" spans="1:5" s="3" customFormat="1" ht="101.45" customHeight="1">
      <c r="A20" s="33" t="s">
        <v>19</v>
      </c>
      <c r="B20" s="48" t="s">
        <v>54</v>
      </c>
      <c r="C20" s="48"/>
      <c r="D20" s="2"/>
      <c r="E20" s="2"/>
    </row>
    <row r="21" spans="1:5" ht="47.25">
      <c r="A21" s="34" t="s">
        <v>20</v>
      </c>
      <c r="B21" s="4" t="s">
        <v>36</v>
      </c>
      <c r="C21" s="39" t="s">
        <v>58</v>
      </c>
    </row>
    <row r="22" spans="1:5" ht="110.25">
      <c r="A22" s="34" t="s">
        <v>21</v>
      </c>
      <c r="B22" s="4" t="s">
        <v>51</v>
      </c>
      <c r="C22" s="43" t="s">
        <v>59</v>
      </c>
    </row>
    <row r="23" spans="1:5" ht="94.5">
      <c r="A23" s="34" t="s">
        <v>22</v>
      </c>
      <c r="B23" s="4" t="s">
        <v>37</v>
      </c>
      <c r="C23" s="42" t="s">
        <v>58</v>
      </c>
    </row>
    <row r="24" spans="1:5" ht="126">
      <c r="A24" s="34" t="s">
        <v>23</v>
      </c>
      <c r="B24" s="4" t="s">
        <v>38</v>
      </c>
      <c r="C24" s="42" t="s">
        <v>58</v>
      </c>
    </row>
    <row r="25" spans="1:5" ht="110.25">
      <c r="A25" s="34" t="s">
        <v>24</v>
      </c>
      <c r="B25" s="4" t="s">
        <v>39</v>
      </c>
      <c r="C25" s="42" t="s">
        <v>58</v>
      </c>
    </row>
    <row r="26" spans="1:5" ht="62.25" customHeight="1">
      <c r="A26" s="34" t="s">
        <v>25</v>
      </c>
      <c r="B26" s="4" t="s">
        <v>40</v>
      </c>
      <c r="C26" s="39" t="s">
        <v>73</v>
      </c>
    </row>
    <row r="27" spans="1:5" s="16" customFormat="1" ht="63">
      <c r="A27" s="35" t="s">
        <v>26</v>
      </c>
      <c r="B27" s="26" t="s">
        <v>55</v>
      </c>
      <c r="C27" s="45" t="s">
        <v>66</v>
      </c>
      <c r="D27" s="15"/>
      <c r="E27" s="15"/>
    </row>
    <row r="29" spans="1:5" s="14" customFormat="1" ht="15.75">
      <c r="A29" s="38"/>
      <c r="B29" s="38"/>
      <c r="C29" s="38"/>
    </row>
    <row r="30" spans="1:5" s="14" customFormat="1" ht="15.75">
      <c r="A30" s="12"/>
      <c r="B30" s="13"/>
      <c r="C30" s="19"/>
    </row>
    <row r="31" spans="1:5" s="14" customFormat="1" ht="15.75">
      <c r="A31" s="12"/>
      <c r="B31" s="13"/>
      <c r="C31" s="19"/>
    </row>
    <row r="32" spans="1:5">
      <c r="A32" s="10"/>
      <c r="B32" s="11"/>
      <c r="C32" s="20"/>
    </row>
    <row r="33" spans="1:3">
      <c r="A33" s="10"/>
      <c r="B33" s="11"/>
      <c r="C33" s="20"/>
    </row>
  </sheetData>
  <mergeCells count="7">
    <mergeCell ref="B20:C20"/>
    <mergeCell ref="A1:C1"/>
    <mergeCell ref="B8:C8"/>
    <mergeCell ref="B15:C15"/>
    <mergeCell ref="A2:C2"/>
    <mergeCell ref="A4:C4"/>
    <mergeCell ref="A3:C3"/>
  </mergeCells>
  <hyperlinks>
    <hyperlink ref="C12" r:id="rId1"/>
  </hyperlinks>
  <pageMargins left="0.82677165354330717" right="0.23622047244094491" top="0.55118110236220474" bottom="0.55118110236220474" header="0.31496062992125984" footer="0.31496062992125984"/>
  <pageSetup paperSize="9" scale="51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"/>
  <sheetViews>
    <sheetView tabSelected="1" view="pageBreakPreview" zoomScale="75" zoomScaleNormal="100" zoomScaleSheetLayoutView="75" workbookViewId="0">
      <selection activeCell="E9" sqref="E9"/>
    </sheetView>
  </sheetViews>
  <sheetFormatPr defaultRowHeight="15"/>
  <cols>
    <col min="1" max="1" width="8.85546875" style="37" customWidth="1"/>
    <col min="2" max="3" width="22.7109375" style="37" customWidth="1"/>
    <col min="4" max="5" width="31.5703125" style="37" customWidth="1"/>
    <col min="6" max="6" width="22.140625" style="37" customWidth="1"/>
    <col min="7" max="10" width="19.42578125" style="37" customWidth="1"/>
  </cols>
  <sheetData>
    <row r="1" spans="1:10" ht="78" customHeight="1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75">
      <c r="A2" s="49" t="str">
        <f>'Раздел 1'!A2:C2</f>
        <v>Год раскрытия информации: 2025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" customHeight="1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9" customFormat="1" ht="138" customHeight="1">
      <c r="A6" s="36" t="s">
        <v>5</v>
      </c>
      <c r="B6" s="36" t="s">
        <v>6</v>
      </c>
      <c r="C6" s="36" t="s">
        <v>42</v>
      </c>
      <c r="D6" s="36" t="s">
        <v>43</v>
      </c>
      <c r="E6" s="36" t="s">
        <v>44</v>
      </c>
      <c r="F6" s="36" t="s">
        <v>45</v>
      </c>
      <c r="G6" s="36" t="s">
        <v>46</v>
      </c>
      <c r="H6" s="36" t="s">
        <v>47</v>
      </c>
      <c r="I6" s="36" t="s">
        <v>48</v>
      </c>
      <c r="J6" s="36" t="s">
        <v>49</v>
      </c>
    </row>
    <row r="7" spans="1:10" s="30" customForma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183.75" customHeight="1">
      <c r="A8" s="39">
        <v>1</v>
      </c>
      <c r="B8" s="39" t="s">
        <v>66</v>
      </c>
      <c r="C8" s="39" t="s">
        <v>65</v>
      </c>
      <c r="D8" s="39" t="s">
        <v>67</v>
      </c>
      <c r="E8" s="44" t="s">
        <v>72</v>
      </c>
      <c r="F8" s="47">
        <v>45626</v>
      </c>
      <c r="G8" s="44" t="s">
        <v>71</v>
      </c>
      <c r="H8" s="44" t="s">
        <v>60</v>
      </c>
      <c r="I8" s="39">
        <v>2025</v>
      </c>
      <c r="J8" s="39">
        <v>2029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2025-09-08T10:05:55Z</dcterms:modified>
</cp:coreProperties>
</file>